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<sst xmlns="http://schemas.openxmlformats.org/spreadsheetml/2006/main" count="68" uniqueCount="44">
  <si>
    <t>Lp.</t>
  </si>
  <si>
    <t>Rok</t>
  </si>
  <si>
    <t>Liczba studentów</t>
  </si>
  <si>
    <t>Razem</t>
  </si>
  <si>
    <t>w</t>
  </si>
  <si>
    <t>inne</t>
  </si>
  <si>
    <t>Specjalność</t>
  </si>
  <si>
    <t>Szczecin, dn.</t>
  </si>
  <si>
    <t>Imię i nazwisko osoby prowadzącej zajęcia</t>
  </si>
  <si>
    <t>Wydziału</t>
  </si>
  <si>
    <t>Forma studiów *</t>
  </si>
  <si>
    <t>Poziom studiów</t>
  </si>
  <si>
    <t>Przedmiot</t>
  </si>
  <si>
    <t>Kierunek (Wydział)</t>
  </si>
  <si>
    <t xml:space="preserve">Liczba godzin </t>
  </si>
  <si>
    <t>Nr subkonta             na studiach samofinans.</t>
  </si>
  <si>
    <t>Wg planu studiów na 1 grupę</t>
  </si>
  <si>
    <t>W semestrze dla wszystkich grup</t>
  </si>
  <si>
    <t>Razem        w ciągu roku</t>
  </si>
  <si>
    <t>sem. zimowy</t>
  </si>
  <si>
    <t>sem. letni</t>
  </si>
  <si>
    <t>liczba godz.</t>
  </si>
  <si>
    <t>rodz. zajęć</t>
  </si>
  <si>
    <t>liczba grup</t>
  </si>
  <si>
    <t>Ogółem</t>
  </si>
  <si>
    <t>Pan/i Dziekan</t>
  </si>
  <si>
    <t>Rodzaje zajęć:</t>
  </si>
  <si>
    <t>* Dla studiów niestacjonarnych należy wskazać rodzaj studiów: zaoczne - z, wieczorowe - w.</t>
  </si>
  <si>
    <t>wykład (w)</t>
  </si>
  <si>
    <t>ćwiczenia (ć)</t>
  </si>
  <si>
    <t>konwersatoria (k)</t>
  </si>
  <si>
    <t>pracownia (p)</t>
  </si>
  <si>
    <t>seminaria (s)</t>
  </si>
  <si>
    <t xml:space="preserve">Potwierdzam wykonanie następujących zajęć dydaktycznych powierzonych przez Wydział </t>
  </si>
  <si>
    <t>(pieczątka jednostki organizacyjnej)</t>
  </si>
  <si>
    <t>zajęcia terenowe (zt)</t>
  </si>
  <si>
    <t>laboratoria (lb)</t>
  </si>
  <si>
    <t>lektorat (lk)</t>
  </si>
  <si>
    <t>ćw. specj. na WF (ćs)</t>
  </si>
  <si>
    <t>w roku akademickim</t>
  </si>
  <si>
    <t>Przelicznik za zaj. w j. obcym</t>
  </si>
  <si>
    <t>POTWIERDZENIE WYKONANIA ZAJĘĆ DYDAKTYCZNYCH W INNEJ JEDNOSTCE ORGANIZACYJNEJ</t>
  </si>
  <si>
    <t>(podpis dziekana wydziału zamawiającego zajęcia)</t>
  </si>
  <si>
    <t xml:space="preserve">załącznik nr 7 do zarządzenia  nr 9/2020  Rektora Uniwersytetu Szczecińskiego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</si>
</sst>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 diagonalUp="1" diagonalDown="1">
      <left style="medium"/>
      <right style="medium"/>
      <top style="medium"/>
      <bottom>
        <color indexed="63"/>
      </bottom>
      <diagonal style="thin"/>
    </border>
    <border diagonalUp="1" diagonalDown="1">
      <left style="medium"/>
      <right style="medium"/>
      <top>
        <color indexed="63"/>
      </top>
      <bottom style="medium"/>
      <diagonal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1" fontId="8" fillId="0" borderId="26" xfId="0" applyNumberFormat="1" applyFont="1" applyFill="1" applyBorder="1" applyAlignment="1">
      <alignment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1" fontId="8" fillId="0" borderId="27" xfId="0" applyNumberFormat="1" applyFont="1" applyFill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0" fontId="8" fillId="0" borderId="28" xfId="0" applyFont="1" applyBorder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1" fontId="8" fillId="0" borderId="27" xfId="0" applyNumberFormat="1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13" fontId="8" fillId="0" borderId="31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3" fontId="8" fillId="0" borderId="12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1" fontId="8" fillId="0" borderId="34" xfId="0" applyNumberFormat="1" applyFont="1" applyFill="1" applyBorder="1" applyAlignment="1">
      <alignment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vertical="top"/>
    </xf>
    <xf numFmtId="0" fontId="7" fillId="0" borderId="4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4" xfId="0" applyBorder="1" applyAlignment="1">
      <alignment/>
    </xf>
    <xf numFmtId="0" fontId="0" fillId="0" borderId="44" xfId="0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" fillId="10" borderId="0" xfId="0" applyFont="1" applyFill="1" applyAlignment="1">
      <alignment vertical="center"/>
    </xf>
    <xf numFmtId="0" fontId="1" fillId="10" borderId="0" xfId="0" applyFont="1" applyFill="1" applyAlignment="1">
      <alignment/>
    </xf>
    <xf numFmtId="0" fontId="0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1" fillId="1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7" fillId="0" borderId="4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3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49" fontId="2" fillId="0" borderId="44" xfId="0" applyNumberFormat="1" applyFont="1" applyBorder="1" applyAlignment="1">
      <alignment horizontal="left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49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49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6" fillId="0" borderId="48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52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7" fillId="0" borderId="5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textRotation="90" wrapText="1"/>
    </xf>
    <xf numFmtId="0" fontId="7" fillId="0" borderId="5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34" xfId="0" applyFont="1" applyBorder="1" applyAlignment="1">
      <alignment horizontal="center" vertical="center" textRotation="90" wrapText="1"/>
    </xf>
    <xf numFmtId="0" fontId="9" fillId="0" borderId="55" xfId="0" applyFont="1" applyBorder="1" applyAlignment="1">
      <alignment horizontal="right" vertical="center" wrapText="1"/>
    </xf>
    <xf numFmtId="0" fontId="9" fillId="0" borderId="45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58" xfId="0" applyFont="1" applyFill="1" applyBorder="1" applyAlignment="1">
      <alignment horizontal="center" vertical="center" wrapText="1"/>
    </xf>
    <xf numFmtId="0" fontId="7" fillId="32" borderId="55" xfId="0" applyFont="1" applyFill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7" fillId="32" borderId="57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/>
    </xf>
    <xf numFmtId="0" fontId="7" fillId="0" borderId="6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zoomScalePageLayoutView="0" workbookViewId="0" topLeftCell="A4">
      <selection activeCell="AH25" sqref="AH25"/>
    </sheetView>
  </sheetViews>
  <sheetFormatPr defaultColWidth="9.140625" defaultRowHeight="12.75"/>
  <cols>
    <col min="1" max="1" width="16.8515625" style="0" customWidth="1"/>
    <col min="2" max="2" width="3.57421875" style="0" customWidth="1"/>
    <col min="3" max="3" width="6.28125" style="0" customWidth="1"/>
    <col min="4" max="4" width="3.140625" style="0" customWidth="1"/>
    <col min="5" max="5" width="16.421875" style="0" customWidth="1"/>
    <col min="7" max="7" width="7.140625" style="0" customWidth="1"/>
    <col min="8" max="8" width="4.421875" style="0" customWidth="1"/>
    <col min="9" max="9" width="3.7109375" style="0" customWidth="1"/>
    <col min="10" max="10" width="4.421875" style="0" customWidth="1"/>
    <col min="11" max="11" width="3.57421875" style="0" customWidth="1"/>
    <col min="12" max="13" width="4.140625" style="0" customWidth="1"/>
    <col min="14" max="14" width="3.7109375" style="0" customWidth="1"/>
    <col min="15" max="15" width="4.140625" style="0" customWidth="1"/>
    <col min="16" max="16" width="4.00390625" style="0" customWidth="1"/>
    <col min="17" max="19" width="4.140625" style="0" customWidth="1"/>
    <col min="20" max="20" width="4.421875" style="0" customWidth="1"/>
    <col min="21" max="21" width="4.28125" style="0" customWidth="1"/>
    <col min="22" max="22" width="4.00390625" style="0" customWidth="1"/>
    <col min="23" max="26" width="4.28125" style="0" customWidth="1"/>
    <col min="27" max="27" width="4.00390625" style="0" customWidth="1"/>
    <col min="28" max="28" width="4.140625" style="0" customWidth="1"/>
  </cols>
  <sheetData>
    <row r="1" spans="1:29" ht="12.75" customHeight="1">
      <c r="A1" s="113" t="s">
        <v>43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</row>
    <row r="2" spans="1:29" ht="12.75">
      <c r="A2" s="1"/>
      <c r="B2" s="117"/>
      <c r="C2" s="117"/>
      <c r="D2" s="117"/>
      <c r="E2" s="1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</row>
    <row r="3" spans="1:29" ht="12.75">
      <c r="A3" s="1"/>
      <c r="B3" s="75"/>
      <c r="C3" s="75"/>
      <c r="D3" s="75"/>
      <c r="E3" s="1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</row>
    <row r="4" spans="3:29" ht="12.75">
      <c r="C4" s="2" t="s">
        <v>34</v>
      </c>
      <c r="E4" s="1"/>
      <c r="F4" s="1"/>
      <c r="U4" s="104"/>
      <c r="V4" s="105"/>
      <c r="W4" s="105"/>
      <c r="X4" s="104" t="s">
        <v>7</v>
      </c>
      <c r="Y4" s="105"/>
      <c r="Z4" s="105"/>
      <c r="AA4" s="117"/>
      <c r="AB4" s="117"/>
      <c r="AC4" s="117"/>
    </row>
    <row r="5" spans="3:17" ht="12.75">
      <c r="C5" s="1"/>
      <c r="D5" s="1"/>
      <c r="O5" s="4"/>
      <c r="P5" s="4"/>
      <c r="Q5" s="4"/>
    </row>
    <row r="6" spans="1:29" ht="14.25">
      <c r="A6" s="119" t="s">
        <v>41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</row>
    <row r="7" spans="2:14" ht="12.75">
      <c r="B7" s="5"/>
      <c r="C7" s="5"/>
      <c r="D7" s="5"/>
      <c r="E7" s="5"/>
      <c r="F7" s="5"/>
      <c r="G7" s="5"/>
      <c r="H7" s="6"/>
      <c r="I7" s="5"/>
      <c r="J7" s="5"/>
      <c r="K7" s="5"/>
      <c r="L7" s="5"/>
      <c r="M7" s="7"/>
      <c r="N7" s="5"/>
    </row>
    <row r="8" spans="2:27" ht="14.25">
      <c r="B8" s="5"/>
      <c r="C8" s="5"/>
      <c r="D8" s="5"/>
      <c r="E8" s="5"/>
      <c r="F8" s="5"/>
      <c r="O8" s="8" t="s">
        <v>25</v>
      </c>
      <c r="P8" s="8"/>
      <c r="Q8" s="8"/>
      <c r="R8" s="5"/>
      <c r="S8" s="5"/>
      <c r="T8" s="5"/>
      <c r="U8" s="9"/>
      <c r="V8" s="4"/>
      <c r="W8" s="4"/>
      <c r="X8" s="4"/>
      <c r="Y8" s="4"/>
      <c r="Z8" s="4"/>
      <c r="AA8" s="4"/>
    </row>
    <row r="9" spans="2:28" ht="14.25">
      <c r="B9" s="5"/>
      <c r="C9" s="5"/>
      <c r="D9" s="5"/>
      <c r="E9" s="5"/>
      <c r="F9" s="5"/>
      <c r="O9" s="8" t="s">
        <v>9</v>
      </c>
      <c r="P9" s="8"/>
      <c r="Q9" s="8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</row>
    <row r="10" spans="2:28" ht="12.75">
      <c r="B10" s="5"/>
      <c r="C10" s="5"/>
      <c r="D10" s="5"/>
      <c r="E10" s="5"/>
      <c r="F10" s="5"/>
      <c r="T10" s="5"/>
      <c r="U10" s="5"/>
      <c r="V10" s="79"/>
      <c r="W10" s="79"/>
      <c r="X10" s="79"/>
      <c r="Y10" s="79"/>
      <c r="Z10" s="79"/>
      <c r="AA10" s="79"/>
      <c r="AB10" s="79"/>
    </row>
    <row r="11" spans="2:14" ht="9" customHeight="1">
      <c r="B11" s="5"/>
      <c r="C11" s="5"/>
      <c r="D11" s="5"/>
      <c r="E11" s="5"/>
      <c r="F11" s="5"/>
      <c r="G11" s="5"/>
      <c r="H11" s="6"/>
      <c r="I11" s="5"/>
      <c r="J11" s="5"/>
      <c r="K11" s="5"/>
      <c r="L11" s="5"/>
      <c r="M11" s="7"/>
      <c r="N11" s="5"/>
    </row>
    <row r="12" spans="1:29" ht="15.75">
      <c r="A12" s="10" t="s">
        <v>33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88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88"/>
    </row>
    <row r="13" spans="1:16" ht="15.75">
      <c r="A13" s="83" t="s">
        <v>39</v>
      </c>
      <c r="B13" s="5"/>
      <c r="C13" s="114"/>
      <c r="D13" s="114"/>
      <c r="E13" s="114"/>
      <c r="F13" s="11"/>
      <c r="G13" s="11"/>
      <c r="H13" s="11"/>
      <c r="I13" s="11"/>
      <c r="J13" s="11"/>
      <c r="K13" s="11"/>
      <c r="L13" s="5"/>
      <c r="M13" s="11"/>
      <c r="N13" s="5"/>
      <c r="O13" s="12"/>
      <c r="P13" s="12"/>
    </row>
    <row r="14" spans="2:16" ht="13.5" thickBot="1">
      <c r="B14" s="5"/>
      <c r="C14" s="5"/>
      <c r="D14" s="5"/>
      <c r="E14" s="5"/>
      <c r="F14" s="118"/>
      <c r="G14" s="118"/>
      <c r="H14" s="118"/>
      <c r="I14" s="118"/>
      <c r="J14" s="118"/>
      <c r="K14" s="118"/>
      <c r="L14" s="5"/>
      <c r="M14" s="5"/>
      <c r="N14" s="5"/>
      <c r="O14" s="12"/>
      <c r="P14" s="12"/>
    </row>
    <row r="15" spans="1:29" ht="13.5" thickBot="1">
      <c r="A15" s="150" t="s">
        <v>8</v>
      </c>
      <c r="B15" s="120" t="s">
        <v>10</v>
      </c>
      <c r="C15" s="123" t="s">
        <v>11</v>
      </c>
      <c r="D15" s="106" t="s">
        <v>0</v>
      </c>
      <c r="E15" s="109" t="s">
        <v>12</v>
      </c>
      <c r="F15" s="109" t="s">
        <v>13</v>
      </c>
      <c r="G15" s="120" t="s">
        <v>6</v>
      </c>
      <c r="H15" s="159" t="s">
        <v>1</v>
      </c>
      <c r="I15" s="120" t="s">
        <v>2</v>
      </c>
      <c r="J15" s="143" t="s">
        <v>14</v>
      </c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5"/>
      <c r="AC15" s="126" t="s">
        <v>15</v>
      </c>
    </row>
    <row r="16" spans="1:29" ht="12.75">
      <c r="A16" s="151"/>
      <c r="B16" s="121"/>
      <c r="C16" s="124"/>
      <c r="D16" s="107"/>
      <c r="E16" s="110"/>
      <c r="F16" s="110"/>
      <c r="G16" s="121"/>
      <c r="H16" s="160"/>
      <c r="I16" s="141"/>
      <c r="J16" s="129" t="s">
        <v>16</v>
      </c>
      <c r="K16" s="129"/>
      <c r="L16" s="129"/>
      <c r="M16" s="129"/>
      <c r="N16" s="129"/>
      <c r="O16" s="129"/>
      <c r="P16" s="130" t="s">
        <v>17</v>
      </c>
      <c r="Q16" s="131"/>
      <c r="R16" s="131"/>
      <c r="S16" s="131"/>
      <c r="T16" s="131"/>
      <c r="U16" s="131"/>
      <c r="V16" s="131"/>
      <c r="W16" s="132"/>
      <c r="X16" s="133" t="s">
        <v>18</v>
      </c>
      <c r="Y16" s="134"/>
      <c r="Z16" s="148" t="s">
        <v>40</v>
      </c>
      <c r="AA16" s="133" t="s">
        <v>24</v>
      </c>
      <c r="AB16" s="134"/>
      <c r="AC16" s="127"/>
    </row>
    <row r="17" spans="1:29" ht="12.75">
      <c r="A17" s="151"/>
      <c r="B17" s="121"/>
      <c r="C17" s="124"/>
      <c r="D17" s="107"/>
      <c r="E17" s="110"/>
      <c r="F17" s="110"/>
      <c r="G17" s="121"/>
      <c r="H17" s="160"/>
      <c r="I17" s="141"/>
      <c r="J17" s="139" t="s">
        <v>19</v>
      </c>
      <c r="K17" s="139"/>
      <c r="L17" s="140"/>
      <c r="M17" s="174" t="s">
        <v>20</v>
      </c>
      <c r="N17" s="139"/>
      <c r="O17" s="139"/>
      <c r="P17" s="172" t="s">
        <v>19</v>
      </c>
      <c r="Q17" s="173"/>
      <c r="R17" s="173"/>
      <c r="S17" s="173"/>
      <c r="T17" s="115" t="s">
        <v>20</v>
      </c>
      <c r="U17" s="115"/>
      <c r="V17" s="115"/>
      <c r="W17" s="116"/>
      <c r="X17" s="135"/>
      <c r="Y17" s="136"/>
      <c r="Z17" s="149"/>
      <c r="AA17" s="135"/>
      <c r="AB17" s="136"/>
      <c r="AC17" s="127"/>
    </row>
    <row r="18" spans="1:29" ht="13.5" thickBot="1">
      <c r="A18" s="151"/>
      <c r="B18" s="121"/>
      <c r="C18" s="124"/>
      <c r="D18" s="107"/>
      <c r="E18" s="111"/>
      <c r="F18" s="111"/>
      <c r="G18" s="121"/>
      <c r="H18" s="161"/>
      <c r="I18" s="141"/>
      <c r="J18" s="14" t="s">
        <v>4</v>
      </c>
      <c r="K18" s="163" t="s">
        <v>5</v>
      </c>
      <c r="L18" s="164"/>
      <c r="M18" s="15" t="s">
        <v>4</v>
      </c>
      <c r="N18" s="163" t="s">
        <v>5</v>
      </c>
      <c r="O18" s="175"/>
      <c r="P18" s="176" t="s">
        <v>4</v>
      </c>
      <c r="Q18" s="147"/>
      <c r="R18" s="146" t="s">
        <v>5</v>
      </c>
      <c r="S18" s="147"/>
      <c r="T18" s="156" t="s">
        <v>4</v>
      </c>
      <c r="U18" s="157"/>
      <c r="V18" s="156" t="s">
        <v>5</v>
      </c>
      <c r="W18" s="158"/>
      <c r="X18" s="137"/>
      <c r="Y18" s="138"/>
      <c r="Z18" s="149"/>
      <c r="AA18" s="137"/>
      <c r="AB18" s="138"/>
      <c r="AC18" s="127"/>
    </row>
    <row r="19" spans="1:29" ht="24.75" customHeight="1" thickBot="1">
      <c r="A19" s="152"/>
      <c r="B19" s="122"/>
      <c r="C19" s="125"/>
      <c r="D19" s="108"/>
      <c r="E19" s="112"/>
      <c r="F19" s="112"/>
      <c r="G19" s="122"/>
      <c r="H19" s="162"/>
      <c r="I19" s="142"/>
      <c r="J19" s="17" t="s">
        <v>21</v>
      </c>
      <c r="K19" s="17" t="s">
        <v>22</v>
      </c>
      <c r="L19" s="18" t="s">
        <v>21</v>
      </c>
      <c r="M19" s="18" t="s">
        <v>21</v>
      </c>
      <c r="N19" s="17" t="s">
        <v>22</v>
      </c>
      <c r="O19" s="19" t="s">
        <v>21</v>
      </c>
      <c r="P19" s="20" t="s">
        <v>23</v>
      </c>
      <c r="Q19" s="18" t="s">
        <v>21</v>
      </c>
      <c r="R19" s="18" t="s">
        <v>23</v>
      </c>
      <c r="S19" s="18" t="s">
        <v>21</v>
      </c>
      <c r="T19" s="18" t="s">
        <v>23</v>
      </c>
      <c r="U19" s="18" t="s">
        <v>21</v>
      </c>
      <c r="V19" s="18" t="s">
        <v>23</v>
      </c>
      <c r="W19" s="21" t="s">
        <v>21</v>
      </c>
      <c r="X19" s="94" t="s">
        <v>4</v>
      </c>
      <c r="Y19" s="95" t="s">
        <v>5</v>
      </c>
      <c r="Z19" s="125"/>
      <c r="AA19" s="77" t="s">
        <v>4</v>
      </c>
      <c r="AB19" s="16" t="s">
        <v>5</v>
      </c>
      <c r="AC19" s="128"/>
    </row>
    <row r="20" spans="1:29" ht="12.75">
      <c r="A20" s="22"/>
      <c r="B20" s="23"/>
      <c r="C20" s="24"/>
      <c r="D20" s="24"/>
      <c r="E20" s="24"/>
      <c r="F20" s="24"/>
      <c r="G20" s="25"/>
      <c r="H20" s="26"/>
      <c r="I20" s="26"/>
      <c r="J20" s="27"/>
      <c r="K20" s="28"/>
      <c r="L20" s="28"/>
      <c r="M20" s="28"/>
      <c r="N20" s="28"/>
      <c r="O20" s="29"/>
      <c r="P20" s="30"/>
      <c r="Q20" s="27">
        <f>J20*P20</f>
        <v>0</v>
      </c>
      <c r="R20" s="28"/>
      <c r="S20" s="27">
        <f>L20*R20</f>
        <v>0</v>
      </c>
      <c r="T20" s="28"/>
      <c r="U20" s="27">
        <f>M20*T20</f>
        <v>0</v>
      </c>
      <c r="V20" s="28"/>
      <c r="W20" s="29">
        <f>O20*V20</f>
        <v>0</v>
      </c>
      <c r="X20" s="31">
        <f>SUM(Q20,U20)</f>
        <v>0</v>
      </c>
      <c r="Y20" s="100">
        <f>SUM(S20,W20)</f>
        <v>0</v>
      </c>
      <c r="Z20" s="96"/>
      <c r="AA20" s="31">
        <f>IF(Z20&gt;0,X20*Z20,X20)</f>
        <v>0</v>
      </c>
      <c r="AB20" s="101">
        <f>IF(Z20&gt;0,Y20*Z20,Y20)</f>
        <v>0</v>
      </c>
      <c r="AC20" s="32"/>
    </row>
    <row r="21" spans="1:29" ht="12.75">
      <c r="A21" s="33"/>
      <c r="B21" s="34"/>
      <c r="C21" s="35"/>
      <c r="D21" s="35"/>
      <c r="E21" s="35"/>
      <c r="F21" s="35"/>
      <c r="G21" s="36"/>
      <c r="H21" s="37"/>
      <c r="I21" s="37"/>
      <c r="J21" s="38"/>
      <c r="K21" s="39"/>
      <c r="L21" s="39"/>
      <c r="M21" s="39"/>
      <c r="N21" s="39"/>
      <c r="O21" s="40"/>
      <c r="P21" s="41"/>
      <c r="Q21" s="38">
        <f aca="true" t="shared" si="0" ref="Q21:Q31">J21*P21</f>
        <v>0</v>
      </c>
      <c r="R21" s="39"/>
      <c r="S21" s="27">
        <f aca="true" t="shared" si="1" ref="S21:S31">L21*R21</f>
        <v>0</v>
      </c>
      <c r="T21" s="39"/>
      <c r="U21" s="38">
        <f aca="true" t="shared" si="2" ref="U21:U31">M21*T21</f>
        <v>0</v>
      </c>
      <c r="V21" s="39"/>
      <c r="W21" s="40">
        <f aca="true" t="shared" si="3" ref="W21:W31">O21*V21</f>
        <v>0</v>
      </c>
      <c r="X21" s="31">
        <f aca="true" t="shared" si="4" ref="X21:X31">SUM(Q21,U21)</f>
        <v>0</v>
      </c>
      <c r="Y21" s="100">
        <f aca="true" t="shared" si="5" ref="Y21:Y31">SUM(S21,W21)</f>
        <v>0</v>
      </c>
      <c r="Z21" s="97"/>
      <c r="AA21" s="31">
        <f aca="true" t="shared" si="6" ref="AA21:AA31">IF(Z21&gt;0,X21*Z21,X21)</f>
        <v>0</v>
      </c>
      <c r="AB21" s="42">
        <f aca="true" t="shared" si="7" ref="AB21:AB31">IF(Z21&gt;0,Y21*Z21,Y21)</f>
        <v>0</v>
      </c>
      <c r="AC21" s="43"/>
    </row>
    <row r="22" spans="1:29" ht="12.75">
      <c r="A22" s="33"/>
      <c r="B22" s="44"/>
      <c r="C22" s="37"/>
      <c r="D22" s="37"/>
      <c r="E22" s="37"/>
      <c r="F22" s="37"/>
      <c r="G22" s="37"/>
      <c r="H22" s="37"/>
      <c r="I22" s="37"/>
      <c r="J22" s="38"/>
      <c r="K22" s="39"/>
      <c r="L22" s="39"/>
      <c r="M22" s="39"/>
      <c r="N22" s="39"/>
      <c r="O22" s="40"/>
      <c r="P22" s="41"/>
      <c r="Q22" s="38">
        <f t="shared" si="0"/>
        <v>0</v>
      </c>
      <c r="R22" s="39"/>
      <c r="S22" s="27">
        <f t="shared" si="1"/>
        <v>0</v>
      </c>
      <c r="T22" s="39"/>
      <c r="U22" s="38">
        <f t="shared" si="2"/>
        <v>0</v>
      </c>
      <c r="V22" s="39"/>
      <c r="W22" s="40">
        <f t="shared" si="3"/>
        <v>0</v>
      </c>
      <c r="X22" s="31">
        <f t="shared" si="4"/>
        <v>0</v>
      </c>
      <c r="Y22" s="100">
        <f t="shared" si="5"/>
        <v>0</v>
      </c>
      <c r="Z22" s="97"/>
      <c r="AA22" s="31">
        <f t="shared" si="6"/>
        <v>0</v>
      </c>
      <c r="AB22" s="42">
        <f t="shared" si="7"/>
        <v>0</v>
      </c>
      <c r="AC22" s="43"/>
    </row>
    <row r="23" spans="1:29" ht="12.75">
      <c r="A23" s="33"/>
      <c r="B23" s="44"/>
      <c r="C23" s="37"/>
      <c r="D23" s="37"/>
      <c r="E23" s="37"/>
      <c r="F23" s="37"/>
      <c r="G23" s="37"/>
      <c r="H23" s="37"/>
      <c r="I23" s="37"/>
      <c r="J23" s="38"/>
      <c r="K23" s="39"/>
      <c r="L23" s="39"/>
      <c r="M23" s="39"/>
      <c r="N23" s="39"/>
      <c r="O23" s="40"/>
      <c r="P23" s="41"/>
      <c r="Q23" s="38">
        <f t="shared" si="0"/>
        <v>0</v>
      </c>
      <c r="R23" s="39"/>
      <c r="S23" s="27">
        <f t="shared" si="1"/>
        <v>0</v>
      </c>
      <c r="T23" s="39"/>
      <c r="U23" s="38">
        <f t="shared" si="2"/>
        <v>0</v>
      </c>
      <c r="V23" s="39"/>
      <c r="W23" s="40">
        <f t="shared" si="3"/>
        <v>0</v>
      </c>
      <c r="X23" s="31">
        <f t="shared" si="4"/>
        <v>0</v>
      </c>
      <c r="Y23" s="100">
        <f t="shared" si="5"/>
        <v>0</v>
      </c>
      <c r="Z23" s="97"/>
      <c r="AA23" s="31">
        <f t="shared" si="6"/>
        <v>0</v>
      </c>
      <c r="AB23" s="42">
        <f t="shared" si="7"/>
        <v>0</v>
      </c>
      <c r="AC23" s="43"/>
    </row>
    <row r="24" spans="1:29" ht="12.75">
      <c r="A24" s="33"/>
      <c r="B24" s="45"/>
      <c r="C24" s="46"/>
      <c r="D24" s="46"/>
      <c r="E24" s="46"/>
      <c r="F24" s="46"/>
      <c r="G24" s="37"/>
      <c r="H24" s="46"/>
      <c r="I24" s="46"/>
      <c r="J24" s="47"/>
      <c r="K24" s="48"/>
      <c r="L24" s="48"/>
      <c r="M24" s="48"/>
      <c r="N24" s="48"/>
      <c r="O24" s="40"/>
      <c r="P24" s="41"/>
      <c r="Q24" s="38">
        <f t="shared" si="0"/>
        <v>0</v>
      </c>
      <c r="R24" s="39"/>
      <c r="S24" s="27">
        <f t="shared" si="1"/>
        <v>0</v>
      </c>
      <c r="T24" s="48"/>
      <c r="U24" s="38">
        <f t="shared" si="2"/>
        <v>0</v>
      </c>
      <c r="V24" s="48"/>
      <c r="W24" s="40">
        <f t="shared" si="3"/>
        <v>0</v>
      </c>
      <c r="X24" s="31">
        <f t="shared" si="4"/>
        <v>0</v>
      </c>
      <c r="Y24" s="100">
        <f t="shared" si="5"/>
        <v>0</v>
      </c>
      <c r="Z24" s="97"/>
      <c r="AA24" s="31">
        <f t="shared" si="6"/>
        <v>0</v>
      </c>
      <c r="AB24" s="42">
        <f t="shared" si="7"/>
        <v>0</v>
      </c>
      <c r="AC24" s="49"/>
    </row>
    <row r="25" spans="1:29" ht="12.75">
      <c r="A25" s="33"/>
      <c r="B25" s="45"/>
      <c r="C25" s="46"/>
      <c r="D25" s="46"/>
      <c r="E25" s="46"/>
      <c r="F25" s="46"/>
      <c r="G25" s="37"/>
      <c r="H25" s="46"/>
      <c r="I25" s="46"/>
      <c r="J25" s="47"/>
      <c r="K25" s="48"/>
      <c r="L25" s="48"/>
      <c r="M25" s="48"/>
      <c r="N25" s="48"/>
      <c r="O25" s="40"/>
      <c r="P25" s="41"/>
      <c r="Q25" s="38">
        <f t="shared" si="0"/>
        <v>0</v>
      </c>
      <c r="R25" s="39"/>
      <c r="S25" s="27">
        <f t="shared" si="1"/>
        <v>0</v>
      </c>
      <c r="T25" s="48"/>
      <c r="U25" s="38">
        <f t="shared" si="2"/>
        <v>0</v>
      </c>
      <c r="V25" s="48"/>
      <c r="W25" s="40">
        <f t="shared" si="3"/>
        <v>0</v>
      </c>
      <c r="X25" s="31">
        <f t="shared" si="4"/>
        <v>0</v>
      </c>
      <c r="Y25" s="100">
        <f t="shared" si="5"/>
        <v>0</v>
      </c>
      <c r="Z25" s="97"/>
      <c r="AA25" s="31">
        <f t="shared" si="6"/>
        <v>0</v>
      </c>
      <c r="AB25" s="42">
        <f t="shared" si="7"/>
        <v>0</v>
      </c>
      <c r="AC25" s="49"/>
    </row>
    <row r="26" spans="1:29" ht="12.75">
      <c r="A26" s="33"/>
      <c r="B26" s="45"/>
      <c r="C26" s="46"/>
      <c r="D26" s="46"/>
      <c r="E26" s="46"/>
      <c r="F26" s="46"/>
      <c r="G26" s="37"/>
      <c r="H26" s="46"/>
      <c r="I26" s="46"/>
      <c r="J26" s="47"/>
      <c r="K26" s="48"/>
      <c r="L26" s="48"/>
      <c r="M26" s="48"/>
      <c r="N26" s="48"/>
      <c r="O26" s="40"/>
      <c r="P26" s="41"/>
      <c r="Q26" s="38">
        <f t="shared" si="0"/>
        <v>0</v>
      </c>
      <c r="R26" s="39"/>
      <c r="S26" s="27">
        <f t="shared" si="1"/>
        <v>0</v>
      </c>
      <c r="T26" s="48"/>
      <c r="U26" s="38">
        <f t="shared" si="2"/>
        <v>0</v>
      </c>
      <c r="V26" s="48"/>
      <c r="W26" s="40">
        <f t="shared" si="3"/>
        <v>0</v>
      </c>
      <c r="X26" s="31">
        <f t="shared" si="4"/>
        <v>0</v>
      </c>
      <c r="Y26" s="100">
        <f t="shared" si="5"/>
        <v>0</v>
      </c>
      <c r="Z26" s="97"/>
      <c r="AA26" s="31">
        <f t="shared" si="6"/>
        <v>0</v>
      </c>
      <c r="AB26" s="42">
        <f t="shared" si="7"/>
        <v>0</v>
      </c>
      <c r="AC26" s="49"/>
    </row>
    <row r="27" spans="1:29" ht="12.75">
      <c r="A27" s="33"/>
      <c r="B27" s="45"/>
      <c r="C27" s="46"/>
      <c r="D27" s="46"/>
      <c r="E27" s="46"/>
      <c r="F27" s="46"/>
      <c r="G27" s="37"/>
      <c r="H27" s="46"/>
      <c r="I27" s="46"/>
      <c r="J27" s="47"/>
      <c r="K27" s="48"/>
      <c r="L27" s="48"/>
      <c r="M27" s="48"/>
      <c r="N27" s="48"/>
      <c r="O27" s="40"/>
      <c r="P27" s="41"/>
      <c r="Q27" s="38">
        <f t="shared" si="0"/>
        <v>0</v>
      </c>
      <c r="R27" s="39"/>
      <c r="S27" s="27">
        <f t="shared" si="1"/>
        <v>0</v>
      </c>
      <c r="T27" s="48"/>
      <c r="U27" s="38">
        <f t="shared" si="2"/>
        <v>0</v>
      </c>
      <c r="V27" s="48"/>
      <c r="W27" s="40">
        <f t="shared" si="3"/>
        <v>0</v>
      </c>
      <c r="X27" s="31">
        <f t="shared" si="4"/>
        <v>0</v>
      </c>
      <c r="Y27" s="100">
        <f t="shared" si="5"/>
        <v>0</v>
      </c>
      <c r="Z27" s="97"/>
      <c r="AA27" s="31">
        <f t="shared" si="6"/>
        <v>0</v>
      </c>
      <c r="AB27" s="42">
        <f t="shared" si="7"/>
        <v>0</v>
      </c>
      <c r="AC27" s="49"/>
    </row>
    <row r="28" spans="1:29" ht="12.75">
      <c r="A28" s="33"/>
      <c r="B28" s="45"/>
      <c r="C28" s="46"/>
      <c r="D28" s="46"/>
      <c r="E28" s="46"/>
      <c r="F28" s="46"/>
      <c r="G28" s="37"/>
      <c r="H28" s="46"/>
      <c r="I28" s="46"/>
      <c r="J28" s="47"/>
      <c r="K28" s="48"/>
      <c r="L28" s="48"/>
      <c r="M28" s="48"/>
      <c r="N28" s="48"/>
      <c r="O28" s="40"/>
      <c r="P28" s="41"/>
      <c r="Q28" s="38">
        <f t="shared" si="0"/>
        <v>0</v>
      </c>
      <c r="R28" s="39"/>
      <c r="S28" s="27">
        <f t="shared" si="1"/>
        <v>0</v>
      </c>
      <c r="T28" s="48"/>
      <c r="U28" s="38">
        <f t="shared" si="2"/>
        <v>0</v>
      </c>
      <c r="V28" s="48"/>
      <c r="W28" s="40">
        <f t="shared" si="3"/>
        <v>0</v>
      </c>
      <c r="X28" s="31">
        <f t="shared" si="4"/>
        <v>0</v>
      </c>
      <c r="Y28" s="100">
        <f t="shared" si="5"/>
        <v>0</v>
      </c>
      <c r="Z28" s="97"/>
      <c r="AA28" s="31">
        <f t="shared" si="6"/>
        <v>0</v>
      </c>
      <c r="AB28" s="42">
        <f t="shared" si="7"/>
        <v>0</v>
      </c>
      <c r="AC28" s="49"/>
    </row>
    <row r="29" spans="1:29" ht="12.75">
      <c r="A29" s="33"/>
      <c r="B29" s="50"/>
      <c r="C29" s="46"/>
      <c r="D29" s="46"/>
      <c r="E29" s="46"/>
      <c r="F29" s="46"/>
      <c r="G29" s="46"/>
      <c r="H29" s="46"/>
      <c r="I29" s="46"/>
      <c r="J29" s="47"/>
      <c r="K29" s="48"/>
      <c r="L29" s="48"/>
      <c r="M29" s="48"/>
      <c r="N29" s="51"/>
      <c r="O29" s="52"/>
      <c r="P29" s="41"/>
      <c r="Q29" s="47">
        <f t="shared" si="0"/>
        <v>0</v>
      </c>
      <c r="R29" s="48"/>
      <c r="S29" s="27">
        <f t="shared" si="1"/>
        <v>0</v>
      </c>
      <c r="T29" s="48"/>
      <c r="U29" s="47">
        <f t="shared" si="2"/>
        <v>0</v>
      </c>
      <c r="V29" s="48"/>
      <c r="W29" s="52">
        <f t="shared" si="3"/>
        <v>0</v>
      </c>
      <c r="X29" s="31">
        <f t="shared" si="4"/>
        <v>0</v>
      </c>
      <c r="Y29" s="100">
        <f t="shared" si="5"/>
        <v>0</v>
      </c>
      <c r="Z29" s="98"/>
      <c r="AA29" s="31">
        <f t="shared" si="6"/>
        <v>0</v>
      </c>
      <c r="AB29" s="42">
        <f t="shared" si="7"/>
        <v>0</v>
      </c>
      <c r="AC29" s="43"/>
    </row>
    <row r="30" spans="1:29" ht="12.75">
      <c r="A30" s="33"/>
      <c r="B30" s="50"/>
      <c r="C30" s="46"/>
      <c r="D30" s="46"/>
      <c r="E30" s="46"/>
      <c r="F30" s="46"/>
      <c r="G30" s="46"/>
      <c r="H30" s="46"/>
      <c r="I30" s="46"/>
      <c r="J30" s="47"/>
      <c r="K30" s="48"/>
      <c r="L30" s="48"/>
      <c r="M30" s="48"/>
      <c r="N30" s="51"/>
      <c r="O30" s="52"/>
      <c r="P30" s="41"/>
      <c r="Q30" s="47">
        <f t="shared" si="0"/>
        <v>0</v>
      </c>
      <c r="R30" s="48"/>
      <c r="S30" s="27">
        <f t="shared" si="1"/>
        <v>0</v>
      </c>
      <c r="T30" s="48"/>
      <c r="U30" s="47">
        <f t="shared" si="2"/>
        <v>0</v>
      </c>
      <c r="V30" s="48"/>
      <c r="W30" s="52">
        <f t="shared" si="3"/>
        <v>0</v>
      </c>
      <c r="X30" s="31">
        <f t="shared" si="4"/>
        <v>0</v>
      </c>
      <c r="Y30" s="100">
        <f t="shared" si="5"/>
        <v>0</v>
      </c>
      <c r="Z30" s="98"/>
      <c r="AA30" s="31">
        <f t="shared" si="6"/>
        <v>0</v>
      </c>
      <c r="AB30" s="42">
        <f t="shared" si="7"/>
        <v>0</v>
      </c>
      <c r="AC30" s="43"/>
    </row>
    <row r="31" spans="1:29" ht="13.5" thickBot="1">
      <c r="A31" s="78"/>
      <c r="B31" s="53"/>
      <c r="C31" s="54"/>
      <c r="D31" s="55"/>
      <c r="E31" s="54"/>
      <c r="F31" s="54"/>
      <c r="G31" s="54"/>
      <c r="H31" s="54"/>
      <c r="I31" s="54"/>
      <c r="J31" s="56"/>
      <c r="K31" s="57"/>
      <c r="L31" s="57"/>
      <c r="M31" s="57"/>
      <c r="N31" s="58"/>
      <c r="O31" s="59"/>
      <c r="P31" s="60"/>
      <c r="Q31" s="61">
        <f t="shared" si="0"/>
        <v>0</v>
      </c>
      <c r="R31" s="57"/>
      <c r="S31" s="27">
        <f t="shared" si="1"/>
        <v>0</v>
      </c>
      <c r="T31" s="57"/>
      <c r="U31" s="62">
        <f t="shared" si="2"/>
        <v>0</v>
      </c>
      <c r="V31" s="57"/>
      <c r="W31" s="63">
        <f t="shared" si="3"/>
        <v>0</v>
      </c>
      <c r="X31" s="31">
        <f t="shared" si="4"/>
        <v>0</v>
      </c>
      <c r="Y31" s="100">
        <f t="shared" si="5"/>
        <v>0</v>
      </c>
      <c r="Z31" s="99"/>
      <c r="AA31" s="31">
        <f t="shared" si="6"/>
        <v>0</v>
      </c>
      <c r="AB31" s="103">
        <f t="shared" si="7"/>
        <v>0</v>
      </c>
      <c r="AC31" s="64"/>
    </row>
    <row r="32" spans="1:29" ht="13.5" thickBot="1">
      <c r="A32" s="153" t="s">
        <v>3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5"/>
      <c r="P32" s="65"/>
      <c r="Q32" s="66">
        <f>SUM(Q20:Q31)</f>
        <v>0</v>
      </c>
      <c r="R32" s="67"/>
      <c r="S32" s="67">
        <f>SUM(S20:S31)</f>
        <v>0</v>
      </c>
      <c r="T32" s="67"/>
      <c r="U32" s="66">
        <f>SUM(U20:U31)</f>
        <v>0</v>
      </c>
      <c r="V32" s="66"/>
      <c r="W32" s="68">
        <f>SUM(W20:W31)</f>
        <v>0</v>
      </c>
      <c r="X32" s="13">
        <f>SUM(X20:X31)</f>
        <v>0</v>
      </c>
      <c r="Y32" s="95">
        <f>SUM(Y20:Y31)</f>
        <v>0</v>
      </c>
      <c r="Z32" s="168"/>
      <c r="AA32" s="13">
        <f>SUM(AA20:AA31)</f>
        <v>0</v>
      </c>
      <c r="AB32" s="69">
        <f>SUM(AB20:AB31)</f>
        <v>0</v>
      </c>
      <c r="AC32" s="70"/>
    </row>
    <row r="33" spans="1:29" ht="13.5" thickBot="1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3"/>
      <c r="T33" s="72"/>
      <c r="U33" s="71"/>
      <c r="V33" s="167" t="s">
        <v>24</v>
      </c>
      <c r="W33" s="166"/>
      <c r="X33" s="170">
        <f>SUM(X32,Y32)</f>
        <v>0</v>
      </c>
      <c r="Y33" s="166"/>
      <c r="Z33" s="169"/>
      <c r="AA33" s="165">
        <f>SUM(AB32,AA32)</f>
        <v>0</v>
      </c>
      <c r="AB33" s="166"/>
      <c r="AC33" s="70"/>
    </row>
    <row r="34" spans="1:16" ht="12.75">
      <c r="A34" s="89" t="s">
        <v>26</v>
      </c>
      <c r="B34" s="90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3"/>
    </row>
    <row r="35" spans="1:3" ht="12.75">
      <c r="A35" s="85" t="s">
        <v>28</v>
      </c>
      <c r="B35" s="91"/>
      <c r="C35" s="91"/>
    </row>
    <row r="36" spans="1:3" ht="12.75">
      <c r="A36" s="85" t="s">
        <v>29</v>
      </c>
      <c r="B36" s="91"/>
      <c r="C36" s="91"/>
    </row>
    <row r="37" spans="1:17" ht="12.75">
      <c r="A37" s="85" t="s">
        <v>30</v>
      </c>
      <c r="B37" s="91"/>
      <c r="C37" s="91"/>
      <c r="M37" s="3"/>
      <c r="N37" s="3"/>
      <c r="Q37" s="1"/>
    </row>
    <row r="38" spans="1:28" ht="12.75">
      <c r="A38" s="85" t="s">
        <v>36</v>
      </c>
      <c r="B38" s="91"/>
      <c r="C38" s="91"/>
      <c r="L38" s="75"/>
      <c r="M38" s="75"/>
      <c r="N38" s="75"/>
      <c r="O38" s="1"/>
      <c r="S38" s="1"/>
      <c r="AB38" s="1"/>
    </row>
    <row r="39" spans="1:16" ht="12.75">
      <c r="A39" s="85" t="s">
        <v>37</v>
      </c>
      <c r="B39" s="91"/>
      <c r="C39" s="91"/>
      <c r="L39" s="1"/>
      <c r="O39" s="1"/>
      <c r="P39" s="1"/>
    </row>
    <row r="40" spans="1:15" ht="12.75">
      <c r="A40" s="85" t="s">
        <v>31</v>
      </c>
      <c r="B40" s="91"/>
      <c r="C40" s="91"/>
      <c r="O40" s="1"/>
    </row>
    <row r="41" spans="1:16" ht="12.75">
      <c r="A41" s="85" t="s">
        <v>32</v>
      </c>
      <c r="B41" s="91"/>
      <c r="C41" s="91"/>
      <c r="P41" s="1"/>
    </row>
    <row r="42" spans="1:29" ht="12.75" customHeight="1">
      <c r="A42" s="85" t="s">
        <v>38</v>
      </c>
      <c r="B42" s="92"/>
      <c r="C42" s="92"/>
      <c r="M42" s="1"/>
      <c r="P42" s="82"/>
      <c r="Q42" s="82"/>
      <c r="R42" s="82"/>
      <c r="S42" s="82"/>
      <c r="T42" s="82"/>
      <c r="U42" s="81"/>
      <c r="V42" s="81"/>
      <c r="W42" s="81"/>
      <c r="X42" s="81"/>
      <c r="Y42" s="81"/>
      <c r="Z42" s="81"/>
      <c r="AA42" s="81"/>
      <c r="AB42" s="1"/>
      <c r="AC42" s="1"/>
    </row>
    <row r="43" spans="1:27" ht="12.75">
      <c r="A43" s="86" t="s">
        <v>35</v>
      </c>
      <c r="B43" s="93"/>
      <c r="C43" s="93"/>
      <c r="P43" s="76" t="s">
        <v>42</v>
      </c>
      <c r="Q43" s="76"/>
      <c r="R43" s="76"/>
      <c r="S43" s="76"/>
      <c r="T43" s="76"/>
      <c r="U43" s="102"/>
      <c r="V43" s="102"/>
      <c r="W43" s="102"/>
      <c r="X43" s="102"/>
      <c r="Y43" s="102"/>
      <c r="Z43" s="102"/>
      <c r="AA43" s="102"/>
    </row>
  </sheetData>
  <sheetProtection/>
  <mergeCells count="40">
    <mergeCell ref="AA33:AB33"/>
    <mergeCell ref="V33:W33"/>
    <mergeCell ref="Z32:Z33"/>
    <mergeCell ref="X33:Y33"/>
    <mergeCell ref="M12:AB12"/>
    <mergeCell ref="P17:S17"/>
    <mergeCell ref="M17:O17"/>
    <mergeCell ref="N18:O18"/>
    <mergeCell ref="P18:Q18"/>
    <mergeCell ref="X16:Y18"/>
    <mergeCell ref="I15:I19"/>
    <mergeCell ref="J15:AB15"/>
    <mergeCell ref="R18:S18"/>
    <mergeCell ref="Z16:Z19"/>
    <mergeCell ref="A15:A19"/>
    <mergeCell ref="A32:O32"/>
    <mergeCell ref="T18:U18"/>
    <mergeCell ref="V18:W18"/>
    <mergeCell ref="H15:H19"/>
    <mergeCell ref="K18:L18"/>
    <mergeCell ref="B15:B19"/>
    <mergeCell ref="F15:F19"/>
    <mergeCell ref="G15:G19"/>
    <mergeCell ref="C15:C19"/>
    <mergeCell ref="B2:D2"/>
    <mergeCell ref="AC15:AC19"/>
    <mergeCell ref="J16:O16"/>
    <mergeCell ref="P16:W16"/>
    <mergeCell ref="AA16:AB18"/>
    <mergeCell ref="J17:L17"/>
    <mergeCell ref="X4:Z4"/>
    <mergeCell ref="D15:D19"/>
    <mergeCell ref="E15:E19"/>
    <mergeCell ref="A1:AC1"/>
    <mergeCell ref="C13:E13"/>
    <mergeCell ref="T17:W17"/>
    <mergeCell ref="U4:W4"/>
    <mergeCell ref="AA4:AC4"/>
    <mergeCell ref="F14:K14"/>
    <mergeCell ref="A6:AC6"/>
  </mergeCells>
  <printOptions/>
  <pageMargins left="0.275590551181102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Justyna Żurek</cp:lastModifiedBy>
  <cp:lastPrinted>2018-06-19T12:41:07Z</cp:lastPrinted>
  <dcterms:created xsi:type="dcterms:W3CDTF">2009-12-08T11:35:01Z</dcterms:created>
  <dcterms:modified xsi:type="dcterms:W3CDTF">2020-01-29T12:12:48Z</dcterms:modified>
  <cp:category/>
  <cp:version/>
  <cp:contentType/>
  <cp:contentStatus/>
</cp:coreProperties>
</file>